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gistika\Desktop\data\excel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_FilterDatabase" localSheetId="0" hidden="1">Sheet1!$A$2:$J$2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3" i="1" l="1"/>
  <c r="I80" i="1"/>
  <c r="I11" i="1"/>
  <c r="I29" i="1"/>
  <c r="I17" i="1"/>
  <c r="I7" i="1"/>
  <c r="I52" i="1"/>
  <c r="I45" i="1"/>
  <c r="I39" i="1"/>
  <c r="I13" i="1"/>
  <c r="I23" i="1"/>
  <c r="I65" i="1"/>
  <c r="I18" i="1"/>
  <c r="I21" i="1"/>
  <c r="I46" i="1"/>
  <c r="I47" i="1"/>
  <c r="I64" i="1"/>
  <c r="I33" i="1"/>
  <c r="I93" i="1"/>
  <c r="I91" i="1"/>
  <c r="I86" i="1"/>
  <c r="I57" i="1"/>
  <c r="I27" i="1"/>
  <c r="I82" i="1"/>
  <c r="I83" i="1"/>
  <c r="I55" i="1"/>
  <c r="I56" i="1"/>
  <c r="I98" i="1"/>
  <c r="I96" i="1"/>
  <c r="I102" i="1"/>
  <c r="I103" i="1"/>
  <c r="I101" i="1"/>
  <c r="I74" i="1"/>
  <c r="I81" i="1"/>
  <c r="I34" i="1"/>
  <c r="I9" i="1"/>
  <c r="I87" i="1"/>
  <c r="I88" i="1"/>
  <c r="I90" i="1"/>
  <c r="I63" i="1"/>
  <c r="I67" i="1"/>
  <c r="I99" i="1"/>
  <c r="I92" i="1"/>
  <c r="I78" i="1"/>
  <c r="I41" i="1"/>
  <c r="I51" i="1"/>
  <c r="I38" i="1"/>
  <c r="I79" i="1"/>
  <c r="I75" i="1"/>
  <c r="I97" i="1"/>
  <c r="I14" i="1"/>
  <c r="I8" i="1"/>
  <c r="I16" i="1"/>
  <c r="I10" i="1"/>
  <c r="I19" i="1"/>
  <c r="I40" i="1"/>
  <c r="I72" i="1"/>
  <c r="I62" i="1"/>
  <c r="I66" i="1"/>
  <c r="I54" i="1"/>
  <c r="I25" i="1"/>
  <c r="I94" i="1"/>
  <c r="I53" i="1"/>
  <c r="I70" i="1"/>
  <c r="I76" i="1"/>
  <c r="I43" i="1"/>
  <c r="I26" i="1"/>
  <c r="I100" i="1"/>
  <c r="I95" i="1"/>
  <c r="I44" i="1"/>
  <c r="I12" i="1"/>
  <c r="I71" i="1"/>
  <c r="I4" i="1"/>
  <c r="I28" i="1"/>
  <c r="I31" i="1"/>
  <c r="I15" i="1"/>
  <c r="I3" i="1"/>
  <c r="I68" i="1"/>
  <c r="I59" i="1"/>
  <c r="I89" i="1"/>
  <c r="I60" i="1"/>
  <c r="I36" i="1"/>
  <c r="I84" i="1"/>
  <c r="I85" i="1"/>
  <c r="I61" i="1"/>
  <c r="I58" i="1"/>
  <c r="I24" i="1"/>
  <c r="I48" i="1"/>
  <c r="I49" i="1"/>
  <c r="I50" i="1"/>
  <c r="I42" i="1"/>
  <c r="I35" i="1"/>
  <c r="I37" i="1"/>
  <c r="I77" i="1"/>
  <c r="I6" i="1"/>
  <c r="I5" i="1"/>
  <c r="I32" i="1"/>
  <c r="I30" i="1"/>
  <c r="I20" i="1"/>
  <c r="I69" i="1"/>
  <c r="I22" i="1"/>
</calcChain>
</file>

<file path=xl/sharedStrings.xml><?xml version="1.0" encoding="utf-8"?>
<sst xmlns="http://schemas.openxmlformats.org/spreadsheetml/2006/main" count="109" uniqueCount="109">
  <si>
    <t>Strongly disagree</t>
  </si>
  <si>
    <t>Disagree</t>
  </si>
  <si>
    <t>Neither agree nor disagree</t>
  </si>
  <si>
    <t>Agree</t>
  </si>
  <si>
    <t>Strongly agree</t>
  </si>
  <si>
    <t>Managerial skills [Information Systems &amp; Business Process Management]</t>
  </si>
  <si>
    <t>Managerial skills [Data Management and Business Intelligence]</t>
  </si>
  <si>
    <t>Managerial skills [Controlling in Supply Chain Management]</t>
  </si>
  <si>
    <t>Managerial skills [Strategic Analyses]</t>
  </si>
  <si>
    <t>Managerial skills [Cost-Benefit Analysis for Business]</t>
  </si>
  <si>
    <t>Managerial skills [Econometrics]</t>
  </si>
  <si>
    <t>Managerial skills [Quality management]</t>
  </si>
  <si>
    <t>Managerial skills [Data Security Management]</t>
  </si>
  <si>
    <t>Managerial skills [Knowledge Management]</t>
  </si>
  <si>
    <t>Managerial skills [Supply Chain and Sourcing]</t>
  </si>
  <si>
    <t>Managerial skills [Supply Chain Risk Management]</t>
  </si>
  <si>
    <t>Managerial skills [Mathematical models for Supply Chain Management]</t>
  </si>
  <si>
    <t>Managerial skills [Inventory Management]</t>
  </si>
  <si>
    <t>Managerial skills [Sales and service management]</t>
  </si>
  <si>
    <t>Managerial skills [Lean Management]</t>
  </si>
  <si>
    <t>Managerial skills [Outsourcing (Make of Buy)]</t>
  </si>
  <si>
    <t>Managerial skills [Digital economics]</t>
  </si>
  <si>
    <t>Managerial skills [e-logistics]</t>
  </si>
  <si>
    <t>Managerial skills [Principles of Microeconomics]</t>
  </si>
  <si>
    <t>Managerial skills [Principles of Macroeconomics]</t>
  </si>
  <si>
    <t>Managerial skills [Six Sigma Techniques]</t>
  </si>
  <si>
    <t>Mathematical skills (theoretical aspects) [Operations Research]</t>
  </si>
  <si>
    <t>Mathematical skills (theoretical aspects) [Optimization Methods and Tools]</t>
  </si>
  <si>
    <t>Mathematical skills (theoretical aspects) [Process analysis and Petri nets]</t>
  </si>
  <si>
    <t>Mathematical skills (theoretical aspects) [Combinatorial optimization and metaheuristics]</t>
  </si>
  <si>
    <t>Mathematical skills (theoretical aspects) [Advanced Mathematics for Decision Making]</t>
  </si>
  <si>
    <t>Mathematical skills (theoretical aspects) [Large Scale Optimization]</t>
  </si>
  <si>
    <t>Mathematical skills (theoretical aspects) [Inference fuzzy]</t>
  </si>
  <si>
    <t>Mathematical skills (theoretical aspects) [Game Theory]</t>
  </si>
  <si>
    <t>Mathematical skills (theoretical aspects) [Latent Dirichlet Allocation algorithm]</t>
  </si>
  <si>
    <t>Mathematical skills (theoretical aspects) [Latent Semantic Analysis]</t>
  </si>
  <si>
    <t>Mathematical skills (theoretical aspects) [Dynamic Simulation of closed-loop systems]</t>
  </si>
  <si>
    <t>Mathematical skills (theoretical aspects) [Modelling and Simulation of Dynamic Systems]</t>
  </si>
  <si>
    <t>Mathematical skills (theoretical aspects) [Integer Programming]</t>
  </si>
  <si>
    <t>Mathematical skills (theoretical aspects) [Network Optimization]</t>
  </si>
  <si>
    <t>Mathematical skills (theoretical aspects) [Transport Optimization]</t>
  </si>
  <si>
    <t>Mathematical skills (theoretical aspects) [Optimization using metaheuristics]</t>
  </si>
  <si>
    <t>Mathematical skills (theoretical aspects) [Complex Systems]</t>
  </si>
  <si>
    <t>Mathematical skills (theoretical aspects) [Neural networks]</t>
  </si>
  <si>
    <t>Mathematical skills (theoretical aspects) [Decision trees]</t>
  </si>
  <si>
    <t>Mathematical skills (theoretical aspects) [Pattern recognition]</t>
  </si>
  <si>
    <t>Mathematical skills (theoretical aspects) [Genetic algorithms]</t>
  </si>
  <si>
    <t>Mathematical skills (theoretical aspects) [Algorithm design]</t>
  </si>
  <si>
    <t>Mathematical skills (theoretical aspects) [Introductory statistics]</t>
  </si>
  <si>
    <t>Mathematical skills (theoretical aspects) [Statistics for Business Analytics]</t>
  </si>
  <si>
    <t>Mathematical skills (theoretical aspects) [Correlation analysis]</t>
  </si>
  <si>
    <t>Mathematical skills (theoretical aspects) [Discovering regularities in data]</t>
  </si>
  <si>
    <t>Mathematical skills (theoretical aspects) [Multivariate analysis]</t>
  </si>
  <si>
    <t>Mathematical skills (theoretical aspects) [Hypothesis testing]</t>
  </si>
  <si>
    <t>Mathematical skills (theoretical aspects) [Linear Regression with Single and Multiple Regressors]</t>
  </si>
  <si>
    <t>Mathematical skills (theoretical aspects) [Understanding and interpreting the data]</t>
  </si>
  <si>
    <t>Applied math &amp; stat [Optimization in Supply Chain Management]</t>
  </si>
  <si>
    <t>Applied math &amp; stat [Forecasting Techniques]</t>
  </si>
  <si>
    <t>Applied math &amp; stat [Business Data Analytics]</t>
  </si>
  <si>
    <t>Applied math &amp; stat [Data Visualisation Methods]</t>
  </si>
  <si>
    <t>Applied math &amp; stat [Statistics for Business Analytics]</t>
  </si>
  <si>
    <t>Applied math &amp; stat [Optimization models and heuristic methods for managing production systems]</t>
  </si>
  <si>
    <t>Applied math &amp; stat [Sampling and Experimental Design]</t>
  </si>
  <si>
    <t>Applied math &amp; stat [Spatial Statistics]</t>
  </si>
  <si>
    <t>Applied math &amp; stat [Data Ethics and Data Security]</t>
  </si>
  <si>
    <t>Applied math &amp; stat [Vehicle routing]</t>
  </si>
  <si>
    <t>Applied math &amp; stat [Heuristics in analytics]</t>
  </si>
  <si>
    <t>Applied math &amp; stat [Last Mile Delivery: data analytics and models]</t>
  </si>
  <si>
    <t>Applied math &amp; stat [Game theory applied in logistics]</t>
  </si>
  <si>
    <t>Applied math &amp; stat [Stochastic Simulation]</t>
  </si>
  <si>
    <t>Applied math &amp; stat [Lean Six Sigma Statistical control]</t>
  </si>
  <si>
    <t>Applied math &amp; stat [Creation of Reports and Dashboards]</t>
  </si>
  <si>
    <t>Informatic skills (simulations) [Discrete event simulation]</t>
  </si>
  <si>
    <t>Informatic skills (simulations) [Stochastic Modeling]</t>
  </si>
  <si>
    <t>Informatic skills (simulations) [Business Process Modelling]</t>
  </si>
  <si>
    <t>Informatic skills (simulations) [Simulation of Logistics and Supply Chains]</t>
  </si>
  <si>
    <t>Informatic skills (simulations) [Agent-based modelling and simulation]</t>
  </si>
  <si>
    <t>Informatic skills (business intelligence tools) [Spreadsheet analysis]</t>
  </si>
  <si>
    <t>Informatic skills (business intelligence tools) [Big Data Research Methods]</t>
  </si>
  <si>
    <t>Informatic skills (business intelligence tools) [Big Data Systems]</t>
  </si>
  <si>
    <t>Informatic skills (business intelligence tools) [Software tools in logistics]</t>
  </si>
  <si>
    <t>Informatic skills (business intelligence tools) [Microsoft Excel]</t>
  </si>
  <si>
    <t>Informatic skills (data analytics) [Data analysis and R software packages]</t>
  </si>
  <si>
    <t>Informatic skills (data analytics) [Data mining]</t>
  </si>
  <si>
    <t>Informatic skills (data analytics) [Social Network Analysis]</t>
  </si>
  <si>
    <t>Informatic skills (data analytics) [Python for Data Science]</t>
  </si>
  <si>
    <t>Informatic skills (data analytics) [Business Analytics Foundations including R, SQL, and Power BI software]</t>
  </si>
  <si>
    <t>Informatic skills (data analytics) [Statistical data processing SPSS]</t>
  </si>
  <si>
    <t>Informatic skills (data analytics) [Statistical Data processing SAS EG]</t>
  </si>
  <si>
    <t>Informatic skills (programming) [General programming]</t>
  </si>
  <si>
    <t>Informatic skills (programming) [Artificial Intelligence and Machine Learning]</t>
  </si>
  <si>
    <t>Informatic skills (Different software tools) [Software tools in logistics]</t>
  </si>
  <si>
    <t>Informatic skills (Different software tools) [GIS in logistics]</t>
  </si>
  <si>
    <t>Informatic skills (Databases) [Data Mining and Data Warehousing]</t>
  </si>
  <si>
    <t>Informatic skills (Databases) [Designing the databases]</t>
  </si>
  <si>
    <t>Informatic skills (Databases) [SQL]</t>
  </si>
  <si>
    <t>Informatic skills (Databases) [Software tools for data management]</t>
  </si>
  <si>
    <t>Informatic skills (visualisation) [Power BI]</t>
  </si>
  <si>
    <t>Informatic skills (visualisation) [Tableau]</t>
  </si>
  <si>
    <t>Informatic skills (Management systems) [Enterprise Resource Planning Systems (ERP)]</t>
  </si>
  <si>
    <t>Informatic skills (Management systems) [Integrated enterprise management (SAP, ERP)]</t>
  </si>
  <si>
    <t>Informatic skills (Other IT tools) [IoT and SCADA Technologies]</t>
  </si>
  <si>
    <t>Informatic skills (Other IT tools) [Data protection]</t>
  </si>
  <si>
    <t>Informatic skills (Other IT tools) [Information security]</t>
  </si>
  <si>
    <t>Informatic skills (Other IT tools) [Systems for automatic identification (RFID, barcodes)]</t>
  </si>
  <si>
    <t>Informatic skills (Other IT tools) [Blockchain Technologies]</t>
  </si>
  <si>
    <t>1,5</t>
  </si>
  <si>
    <t>Score</t>
  </si>
  <si>
    <t>sorting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</si>
</sst>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zoomScale="115" zoomScaleNormal="115" workbookViewId="0">
      <selection activeCell="K3" sqref="K3:K20"/>
    </sheetView>
  </sheetViews>
  <sheetFormatPr defaultRowHeight="15" x14ac:dyDescent="0.25"/>
  <cols>
    <col min="1" max="1" width="9.140625" style="2"/>
    <col min="2" max="2" width="96.5703125" bestFit="1" customWidth="1"/>
    <col min="3" max="3" width="16.42578125" style="2" bestFit="1" customWidth="1"/>
    <col min="4" max="4" width="8.7109375" style="2" bestFit="1" customWidth="1"/>
    <col min="5" max="5" width="25.140625" style="2" bestFit="1" customWidth="1"/>
    <col min="6" max="6" width="6.28515625" style="2" bestFit="1" customWidth="1"/>
    <col min="7" max="7" width="13.85546875" style="2" bestFit="1" customWidth="1"/>
    <col min="9" max="9" width="9.140625" style="2"/>
  </cols>
  <sheetData>
    <row r="1" spans="1:10" x14ac:dyDescent="0.25"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</row>
    <row r="2" spans="1:10" x14ac:dyDescent="0.25">
      <c r="C2" s="1">
        <v>-1</v>
      </c>
      <c r="D2" s="1">
        <v>1</v>
      </c>
      <c r="E2" s="1">
        <v>0</v>
      </c>
      <c r="F2" s="1" t="s">
        <v>106</v>
      </c>
      <c r="G2" s="1">
        <v>2</v>
      </c>
      <c r="I2" s="2" t="s">
        <v>107</v>
      </c>
      <c r="J2" t="s">
        <v>108</v>
      </c>
    </row>
    <row r="3" spans="1:10" x14ac:dyDescent="0.25">
      <c r="A3" s="2">
        <v>77</v>
      </c>
      <c r="B3" t="s">
        <v>81</v>
      </c>
      <c r="C3" s="2">
        <v>2</v>
      </c>
      <c r="D3" s="2">
        <v>2</v>
      </c>
      <c r="E3" s="2">
        <v>4</v>
      </c>
      <c r="F3" s="2">
        <v>42</v>
      </c>
      <c r="G3" s="2">
        <v>77</v>
      </c>
      <c r="I3" s="2">
        <f>+SUMPRODUCT($C$2:$G$2,C3:G3)</f>
        <v>154</v>
      </c>
    </row>
    <row r="4" spans="1:10" x14ac:dyDescent="0.25">
      <c r="A4" s="2">
        <v>73</v>
      </c>
      <c r="B4" t="s">
        <v>77</v>
      </c>
      <c r="C4" s="2">
        <v>2</v>
      </c>
      <c r="D4" s="2">
        <v>2</v>
      </c>
      <c r="E4" s="2">
        <v>10</v>
      </c>
      <c r="F4" s="2">
        <v>54</v>
      </c>
      <c r="G4" s="2">
        <v>59</v>
      </c>
      <c r="I4" s="2">
        <f>+SUMPRODUCT($C$2:$G$2,C4:G4)</f>
        <v>118</v>
      </c>
    </row>
    <row r="5" spans="1:10" x14ac:dyDescent="0.25">
      <c r="A5" s="2">
        <v>96</v>
      </c>
      <c r="B5" t="s">
        <v>100</v>
      </c>
      <c r="C5" s="2">
        <v>2</v>
      </c>
      <c r="D5" s="2">
        <v>2</v>
      </c>
      <c r="E5" s="2">
        <v>15</v>
      </c>
      <c r="F5" s="2">
        <v>49</v>
      </c>
      <c r="G5" s="2">
        <v>59</v>
      </c>
      <c r="I5" s="2">
        <f>+SUMPRODUCT($C$2:$G$2,C5:G5)</f>
        <v>118</v>
      </c>
    </row>
    <row r="6" spans="1:10" x14ac:dyDescent="0.25">
      <c r="A6" s="2">
        <v>95</v>
      </c>
      <c r="B6" t="s">
        <v>99</v>
      </c>
      <c r="C6" s="2">
        <v>2</v>
      </c>
      <c r="D6" s="2">
        <v>3</v>
      </c>
      <c r="E6" s="2">
        <v>12</v>
      </c>
      <c r="F6" s="2">
        <v>52</v>
      </c>
      <c r="G6" s="2">
        <v>58</v>
      </c>
      <c r="I6" s="2">
        <f>+SUMPRODUCT($C$2:$G$2,C6:G6)</f>
        <v>117</v>
      </c>
    </row>
    <row r="7" spans="1:10" x14ac:dyDescent="0.25">
      <c r="A7" s="2">
        <v>5</v>
      </c>
      <c r="B7" t="s">
        <v>9</v>
      </c>
      <c r="C7" s="2">
        <v>2</v>
      </c>
      <c r="D7" s="2">
        <v>4</v>
      </c>
      <c r="E7" s="2">
        <v>13</v>
      </c>
      <c r="F7" s="2">
        <v>51</v>
      </c>
      <c r="G7" s="2">
        <v>57</v>
      </c>
      <c r="I7" s="2">
        <f>+SUMPRODUCT($C$2:$G$2,C7:G7)</f>
        <v>116</v>
      </c>
    </row>
    <row r="8" spans="1:10" x14ac:dyDescent="0.25">
      <c r="A8" s="2">
        <v>52</v>
      </c>
      <c r="B8" t="s">
        <v>56</v>
      </c>
      <c r="C8" s="2">
        <v>2</v>
      </c>
      <c r="D8" s="2">
        <v>4</v>
      </c>
      <c r="E8" s="2">
        <v>10</v>
      </c>
      <c r="F8" s="2">
        <v>54</v>
      </c>
      <c r="G8" s="2">
        <v>57</v>
      </c>
      <c r="I8" s="2">
        <f>+SUMPRODUCT($C$2:$G$2,C8:G8)</f>
        <v>116</v>
      </c>
    </row>
    <row r="9" spans="1:10" x14ac:dyDescent="0.25">
      <c r="A9" s="2">
        <v>36</v>
      </c>
      <c r="B9" t="s">
        <v>40</v>
      </c>
      <c r="C9" s="2">
        <v>2</v>
      </c>
      <c r="D9" s="2">
        <v>4</v>
      </c>
      <c r="E9" s="2">
        <v>14</v>
      </c>
      <c r="F9" s="2">
        <v>54</v>
      </c>
      <c r="G9" s="2">
        <v>53</v>
      </c>
      <c r="I9" s="2">
        <f>+SUMPRODUCT($C$2:$G$2,C9:G9)</f>
        <v>108</v>
      </c>
    </row>
    <row r="10" spans="1:10" x14ac:dyDescent="0.25">
      <c r="A10" s="2">
        <v>54</v>
      </c>
      <c r="B10" t="s">
        <v>58</v>
      </c>
      <c r="C10" s="2">
        <v>2</v>
      </c>
      <c r="D10" s="2">
        <v>4</v>
      </c>
      <c r="E10" s="2">
        <v>10</v>
      </c>
      <c r="F10" s="2">
        <v>58</v>
      </c>
      <c r="G10" s="2">
        <v>53</v>
      </c>
      <c r="I10" s="2">
        <f>+SUMPRODUCT($C$2:$G$2,C10:G10)</f>
        <v>108</v>
      </c>
    </row>
    <row r="11" spans="1:10" x14ac:dyDescent="0.25">
      <c r="A11" s="2">
        <v>2</v>
      </c>
      <c r="B11" t="s">
        <v>6</v>
      </c>
      <c r="C11" s="2">
        <v>2</v>
      </c>
      <c r="D11" s="2">
        <v>4</v>
      </c>
      <c r="E11" s="2">
        <v>14</v>
      </c>
      <c r="F11" s="2">
        <v>55</v>
      </c>
      <c r="G11" s="2">
        <v>52</v>
      </c>
      <c r="I11" s="2">
        <f>+SUMPRODUCT($C$2:$G$2,C11:G11)</f>
        <v>106</v>
      </c>
    </row>
    <row r="12" spans="1:10" x14ac:dyDescent="0.25">
      <c r="A12" s="2">
        <v>71</v>
      </c>
      <c r="B12" t="s">
        <v>75</v>
      </c>
      <c r="C12" s="2">
        <v>2</v>
      </c>
      <c r="D12" s="2">
        <v>2</v>
      </c>
      <c r="E12" s="2">
        <v>17</v>
      </c>
      <c r="F12" s="2">
        <v>53</v>
      </c>
      <c r="G12" s="2">
        <v>53</v>
      </c>
      <c r="I12" s="2">
        <f>+SUMPRODUCT($C$2:$G$2,C12:G12)</f>
        <v>106</v>
      </c>
    </row>
    <row r="13" spans="1:10" x14ac:dyDescent="0.25">
      <c r="A13" s="2">
        <v>10</v>
      </c>
      <c r="B13" t="s">
        <v>14</v>
      </c>
      <c r="C13" s="2">
        <v>2</v>
      </c>
      <c r="D13" s="2">
        <v>5</v>
      </c>
      <c r="E13" s="2">
        <v>10</v>
      </c>
      <c r="F13" s="2">
        <v>59</v>
      </c>
      <c r="G13" s="2">
        <v>51</v>
      </c>
      <c r="I13" s="2">
        <f>+SUMPRODUCT($C$2:$G$2,C13:G13)</f>
        <v>105</v>
      </c>
    </row>
    <row r="14" spans="1:10" x14ac:dyDescent="0.25">
      <c r="A14" s="2">
        <v>51</v>
      </c>
      <c r="B14" t="s">
        <v>55</v>
      </c>
      <c r="C14" s="2">
        <v>4</v>
      </c>
      <c r="D14" s="2">
        <v>1</v>
      </c>
      <c r="E14" s="2">
        <v>27</v>
      </c>
      <c r="F14" s="2">
        <v>41</v>
      </c>
      <c r="G14" s="2">
        <v>54</v>
      </c>
      <c r="I14" s="2">
        <f>+SUMPRODUCT($C$2:$G$2,C14:G14)</f>
        <v>105</v>
      </c>
    </row>
    <row r="15" spans="1:10" x14ac:dyDescent="0.25">
      <c r="A15" s="2">
        <v>76</v>
      </c>
      <c r="B15" t="s">
        <v>80</v>
      </c>
      <c r="C15" s="2">
        <v>2</v>
      </c>
      <c r="D15" s="2">
        <v>3</v>
      </c>
      <c r="E15" s="2">
        <v>13</v>
      </c>
      <c r="F15" s="2">
        <v>57</v>
      </c>
      <c r="G15" s="2">
        <v>52</v>
      </c>
      <c r="I15" s="2">
        <f>+SUMPRODUCT($C$2:$G$2,C15:G15)</f>
        <v>105</v>
      </c>
    </row>
    <row r="16" spans="1:10" x14ac:dyDescent="0.25">
      <c r="A16" s="2">
        <v>53</v>
      </c>
      <c r="B16" t="s">
        <v>57</v>
      </c>
      <c r="C16" s="2">
        <v>1</v>
      </c>
      <c r="D16" s="2">
        <v>1</v>
      </c>
      <c r="E16" s="2">
        <v>8</v>
      </c>
      <c r="F16" s="2">
        <v>65</v>
      </c>
      <c r="G16" s="2">
        <v>52</v>
      </c>
      <c r="I16" s="2">
        <f>+SUMPRODUCT($C$2:$G$2,C16:G16)</f>
        <v>104</v>
      </c>
    </row>
    <row r="17" spans="1:9" x14ac:dyDescent="0.25">
      <c r="A17" s="2">
        <v>4</v>
      </c>
      <c r="B17" t="s">
        <v>8</v>
      </c>
      <c r="C17" s="2">
        <v>2</v>
      </c>
      <c r="D17" s="2">
        <v>5</v>
      </c>
      <c r="E17" s="2">
        <v>14</v>
      </c>
      <c r="F17" s="2">
        <v>57</v>
      </c>
      <c r="G17" s="2">
        <v>49</v>
      </c>
      <c r="I17" s="2">
        <f>+SUMPRODUCT($C$2:$G$2,C17:G17)</f>
        <v>101</v>
      </c>
    </row>
    <row r="18" spans="1:9" x14ac:dyDescent="0.25">
      <c r="A18" s="2">
        <v>13</v>
      </c>
      <c r="B18" t="s">
        <v>17</v>
      </c>
      <c r="C18" s="2">
        <v>2</v>
      </c>
      <c r="D18" s="2">
        <v>5</v>
      </c>
      <c r="E18" s="2">
        <v>12</v>
      </c>
      <c r="F18" s="2">
        <v>59</v>
      </c>
      <c r="G18" s="2">
        <v>49</v>
      </c>
      <c r="I18" s="2">
        <f>+SUMPRODUCT($C$2:$G$2,C18:G18)</f>
        <v>101</v>
      </c>
    </row>
    <row r="19" spans="1:9" x14ac:dyDescent="0.25">
      <c r="A19" s="2">
        <v>55</v>
      </c>
      <c r="B19" t="s">
        <v>59</v>
      </c>
      <c r="C19" s="2">
        <v>3</v>
      </c>
      <c r="D19" s="2">
        <v>4</v>
      </c>
      <c r="E19" s="2">
        <v>20</v>
      </c>
      <c r="F19" s="2">
        <v>51</v>
      </c>
      <c r="G19" s="2">
        <v>49</v>
      </c>
      <c r="I19" s="2">
        <f>+SUMPRODUCT($C$2:$G$2,C19:G19)</f>
        <v>99</v>
      </c>
    </row>
    <row r="20" spans="1:9" x14ac:dyDescent="0.25">
      <c r="A20" s="2">
        <v>100</v>
      </c>
      <c r="B20" t="s">
        <v>104</v>
      </c>
      <c r="C20" s="2">
        <v>4</v>
      </c>
      <c r="D20" s="2">
        <v>1</v>
      </c>
      <c r="E20" s="2">
        <v>20</v>
      </c>
      <c r="F20" s="2">
        <v>51</v>
      </c>
      <c r="G20" s="2">
        <v>51</v>
      </c>
      <c r="I20" s="2">
        <f>+SUMPRODUCT($C$2:$G$2,C20:G20)</f>
        <v>99</v>
      </c>
    </row>
    <row r="21" spans="1:9" x14ac:dyDescent="0.25">
      <c r="A21" s="2">
        <v>14</v>
      </c>
      <c r="B21" t="s">
        <v>18</v>
      </c>
      <c r="C21" s="2">
        <v>2</v>
      </c>
      <c r="D21" s="2">
        <v>4</v>
      </c>
      <c r="E21" s="2">
        <v>18</v>
      </c>
      <c r="F21" s="2">
        <v>56</v>
      </c>
      <c r="G21" s="2">
        <v>47</v>
      </c>
      <c r="I21" s="2">
        <f>+SUMPRODUCT($C$2:$G$2,C21:G21)</f>
        <v>96</v>
      </c>
    </row>
    <row r="22" spans="1:9" x14ac:dyDescent="0.25">
      <c r="A22" s="2">
        <v>1</v>
      </c>
      <c r="B22" t="s">
        <v>5</v>
      </c>
      <c r="C22" s="2">
        <v>2</v>
      </c>
      <c r="D22" s="2">
        <v>1</v>
      </c>
      <c r="E22" s="2">
        <v>8</v>
      </c>
      <c r="F22" s="2">
        <v>70</v>
      </c>
      <c r="G22" s="2">
        <v>46</v>
      </c>
      <c r="I22" s="2">
        <f>+SUMPRODUCT($C$2:$G$2,C22:G22)</f>
        <v>91</v>
      </c>
    </row>
    <row r="23" spans="1:9" x14ac:dyDescent="0.25">
      <c r="A23" s="2">
        <v>11</v>
      </c>
      <c r="B23" t="s">
        <v>15</v>
      </c>
      <c r="C23" s="2">
        <v>3</v>
      </c>
      <c r="D23" s="2">
        <v>5</v>
      </c>
      <c r="E23" s="2">
        <v>11</v>
      </c>
      <c r="F23" s="2">
        <v>64</v>
      </c>
      <c r="G23" s="2">
        <v>44</v>
      </c>
      <c r="I23" s="2">
        <f>+SUMPRODUCT($C$2:$G$2,C23:G23)</f>
        <v>90</v>
      </c>
    </row>
    <row r="24" spans="1:9" x14ac:dyDescent="0.25">
      <c r="A24" s="2">
        <v>87</v>
      </c>
      <c r="B24" t="s">
        <v>91</v>
      </c>
      <c r="C24" s="2">
        <v>3</v>
      </c>
      <c r="D24" s="2">
        <v>3</v>
      </c>
      <c r="E24" s="2">
        <v>14</v>
      </c>
      <c r="F24" s="2">
        <v>62</v>
      </c>
      <c r="G24" s="2">
        <v>45</v>
      </c>
      <c r="I24" s="2">
        <f>+SUMPRODUCT($C$2:$G$2,C24:G24)</f>
        <v>90</v>
      </c>
    </row>
    <row r="25" spans="1:9" x14ac:dyDescent="0.25">
      <c r="A25" s="2">
        <v>61</v>
      </c>
      <c r="B25" t="s">
        <v>65</v>
      </c>
      <c r="C25" s="2">
        <v>5</v>
      </c>
      <c r="D25" s="2">
        <v>6</v>
      </c>
      <c r="E25" s="2">
        <v>21</v>
      </c>
      <c r="F25" s="2">
        <v>51</v>
      </c>
      <c r="G25" s="2">
        <v>44</v>
      </c>
      <c r="I25" s="2">
        <f>+SUMPRODUCT($C$2:$G$2,C25:G25)</f>
        <v>89</v>
      </c>
    </row>
    <row r="26" spans="1:9" x14ac:dyDescent="0.25">
      <c r="A26" s="2">
        <v>67</v>
      </c>
      <c r="B26" t="s">
        <v>71</v>
      </c>
      <c r="C26" s="2">
        <v>4</v>
      </c>
      <c r="D26" s="2">
        <v>5</v>
      </c>
      <c r="E26" s="2">
        <v>22</v>
      </c>
      <c r="F26" s="2">
        <v>52</v>
      </c>
      <c r="G26" s="2">
        <v>44</v>
      </c>
      <c r="I26" s="2">
        <f>+SUMPRODUCT($C$2:$G$2,C26:G26)</f>
        <v>89</v>
      </c>
    </row>
    <row r="27" spans="1:9" x14ac:dyDescent="0.25">
      <c r="A27" s="2">
        <v>23</v>
      </c>
      <c r="B27" t="s">
        <v>27</v>
      </c>
      <c r="C27" s="2">
        <v>3</v>
      </c>
      <c r="D27" s="2">
        <v>3</v>
      </c>
      <c r="E27" s="2">
        <v>13</v>
      </c>
      <c r="F27" s="2">
        <v>64</v>
      </c>
      <c r="G27" s="2">
        <v>44</v>
      </c>
      <c r="I27" s="2">
        <f>+SUMPRODUCT($C$2:$G$2,C27:G27)</f>
        <v>88</v>
      </c>
    </row>
    <row r="28" spans="1:9" x14ac:dyDescent="0.25">
      <c r="A28" s="2">
        <v>74</v>
      </c>
      <c r="B28" t="s">
        <v>78</v>
      </c>
      <c r="C28" s="2">
        <v>2</v>
      </c>
      <c r="D28" s="2">
        <v>6</v>
      </c>
      <c r="E28" s="2">
        <v>17</v>
      </c>
      <c r="F28" s="2">
        <v>60</v>
      </c>
      <c r="G28" s="2">
        <v>42</v>
      </c>
      <c r="I28" s="2">
        <f>+SUMPRODUCT($C$2:$G$2,C28:G28)</f>
        <v>88</v>
      </c>
    </row>
    <row r="29" spans="1:9" x14ac:dyDescent="0.25">
      <c r="A29" s="2">
        <v>3</v>
      </c>
      <c r="B29" t="s">
        <v>7</v>
      </c>
      <c r="C29" s="2">
        <v>1</v>
      </c>
      <c r="D29" s="2">
        <v>3</v>
      </c>
      <c r="E29" s="2">
        <v>14</v>
      </c>
      <c r="F29" s="2">
        <v>68</v>
      </c>
      <c r="G29" s="2">
        <v>41</v>
      </c>
      <c r="I29" s="2">
        <f>+SUMPRODUCT($C$2:$G$2,C29:G29)</f>
        <v>84</v>
      </c>
    </row>
    <row r="30" spans="1:9" x14ac:dyDescent="0.25">
      <c r="A30" s="2">
        <v>99</v>
      </c>
      <c r="B30" t="s">
        <v>103</v>
      </c>
      <c r="C30" s="2">
        <v>4</v>
      </c>
      <c r="D30" s="2">
        <v>8</v>
      </c>
      <c r="E30" s="2">
        <v>26</v>
      </c>
      <c r="F30" s="2">
        <v>49</v>
      </c>
      <c r="G30" s="2">
        <v>40</v>
      </c>
      <c r="I30" s="2">
        <f>+SUMPRODUCT($C$2:$G$2,C30:G30)</f>
        <v>84</v>
      </c>
    </row>
    <row r="31" spans="1:9" x14ac:dyDescent="0.25">
      <c r="A31" s="2">
        <v>75</v>
      </c>
      <c r="B31" t="s">
        <v>79</v>
      </c>
      <c r="C31" s="2">
        <v>2</v>
      </c>
      <c r="D31" s="2">
        <v>7</v>
      </c>
      <c r="E31" s="2">
        <v>30</v>
      </c>
      <c r="F31" s="2">
        <v>49</v>
      </c>
      <c r="G31" s="2">
        <v>39</v>
      </c>
      <c r="I31" s="2">
        <f>+SUMPRODUCT($C$2:$G$2,C31:G31)</f>
        <v>83</v>
      </c>
    </row>
    <row r="32" spans="1:9" x14ac:dyDescent="0.25">
      <c r="A32" s="2">
        <v>98</v>
      </c>
      <c r="B32" t="s">
        <v>102</v>
      </c>
      <c r="C32" s="2">
        <v>3</v>
      </c>
      <c r="D32" s="2">
        <v>12</v>
      </c>
      <c r="E32" s="2">
        <v>27</v>
      </c>
      <c r="F32" s="2">
        <v>48</v>
      </c>
      <c r="G32" s="2">
        <v>37</v>
      </c>
      <c r="I32" s="2">
        <f>+SUMPRODUCT($C$2:$G$2,C32:G32)</f>
        <v>83</v>
      </c>
    </row>
    <row r="33" spans="1:9" x14ac:dyDescent="0.25">
      <c r="A33" s="2">
        <v>18</v>
      </c>
      <c r="B33" t="s">
        <v>22</v>
      </c>
      <c r="C33" s="2">
        <v>2</v>
      </c>
      <c r="D33" s="2">
        <v>7</v>
      </c>
      <c r="E33" s="2">
        <v>23</v>
      </c>
      <c r="F33" s="2">
        <v>57</v>
      </c>
      <c r="G33" s="2">
        <v>38</v>
      </c>
      <c r="I33" s="2">
        <f>+SUMPRODUCT($C$2:$G$2,C33:G33)</f>
        <v>81</v>
      </c>
    </row>
    <row r="34" spans="1:9" x14ac:dyDescent="0.25">
      <c r="A34" s="2">
        <v>35</v>
      </c>
      <c r="B34" t="s">
        <v>39</v>
      </c>
      <c r="C34" s="2">
        <v>1</v>
      </c>
      <c r="D34" s="2">
        <v>4</v>
      </c>
      <c r="E34" s="2">
        <v>33</v>
      </c>
      <c r="F34" s="2">
        <v>51</v>
      </c>
      <c r="G34" s="2">
        <v>38</v>
      </c>
      <c r="I34" s="2">
        <f>+SUMPRODUCT($C$2:$G$2,C34:G34)</f>
        <v>79</v>
      </c>
    </row>
    <row r="35" spans="1:9" x14ac:dyDescent="0.25">
      <c r="A35" s="2">
        <v>92</v>
      </c>
      <c r="B35" t="s">
        <v>96</v>
      </c>
      <c r="C35" s="2">
        <v>5</v>
      </c>
      <c r="D35" s="2">
        <v>10</v>
      </c>
      <c r="E35" s="2">
        <v>20</v>
      </c>
      <c r="F35" s="2">
        <v>55</v>
      </c>
      <c r="G35" s="2">
        <v>37</v>
      </c>
      <c r="I35" s="2">
        <f>+SUMPRODUCT($C$2:$G$2,C35:G35)</f>
        <v>79</v>
      </c>
    </row>
    <row r="36" spans="1:9" x14ac:dyDescent="0.25">
      <c r="A36" s="2">
        <v>82</v>
      </c>
      <c r="B36" t="s">
        <v>86</v>
      </c>
      <c r="C36" s="2">
        <v>7</v>
      </c>
      <c r="D36" s="2">
        <v>9</v>
      </c>
      <c r="E36" s="2">
        <v>30</v>
      </c>
      <c r="F36" s="2">
        <v>43</v>
      </c>
      <c r="G36" s="2">
        <v>38</v>
      </c>
      <c r="I36" s="2">
        <f>+SUMPRODUCT($C$2:$G$2,C36:G36)</f>
        <v>78</v>
      </c>
    </row>
    <row r="37" spans="1:9" x14ac:dyDescent="0.25">
      <c r="A37" s="2">
        <v>93</v>
      </c>
      <c r="B37" t="s">
        <v>97</v>
      </c>
      <c r="C37" s="2">
        <v>5</v>
      </c>
      <c r="D37" s="2">
        <v>5</v>
      </c>
      <c r="E37" s="2">
        <v>39</v>
      </c>
      <c r="F37" s="2">
        <v>39</v>
      </c>
      <c r="G37" s="2">
        <v>39</v>
      </c>
      <c r="I37" s="2">
        <f>+SUMPRODUCT($C$2:$G$2,C37:G37)</f>
        <v>78</v>
      </c>
    </row>
    <row r="38" spans="1:9" x14ac:dyDescent="0.25">
      <c r="A38" s="2">
        <v>47</v>
      </c>
      <c r="B38" t="s">
        <v>51</v>
      </c>
      <c r="C38" s="2">
        <v>7</v>
      </c>
      <c r="D38" s="2">
        <v>6</v>
      </c>
      <c r="E38" s="2">
        <v>28</v>
      </c>
      <c r="F38" s="2">
        <v>47</v>
      </c>
      <c r="G38" s="2">
        <v>39</v>
      </c>
      <c r="I38" s="2">
        <f>+SUMPRODUCT($C$2:$G$2,C38:G38)</f>
        <v>77</v>
      </c>
    </row>
    <row r="39" spans="1:9" x14ac:dyDescent="0.25">
      <c r="A39" s="2">
        <v>9</v>
      </c>
      <c r="B39" t="s">
        <v>13</v>
      </c>
      <c r="C39" s="2">
        <v>2</v>
      </c>
      <c r="D39" s="2">
        <v>10</v>
      </c>
      <c r="E39" s="2">
        <v>23</v>
      </c>
      <c r="F39" s="2">
        <v>58</v>
      </c>
      <c r="G39" s="2">
        <v>34</v>
      </c>
      <c r="I39" s="2">
        <f>+SUMPRODUCT($C$2:$G$2,C39:G39)</f>
        <v>76</v>
      </c>
    </row>
    <row r="40" spans="1:9" x14ac:dyDescent="0.25">
      <c r="A40" s="2">
        <v>56</v>
      </c>
      <c r="B40" t="s">
        <v>60</v>
      </c>
      <c r="C40" s="2">
        <v>2</v>
      </c>
      <c r="D40" s="2">
        <v>4</v>
      </c>
      <c r="E40" s="2">
        <v>19</v>
      </c>
      <c r="F40" s="2">
        <v>65</v>
      </c>
      <c r="G40" s="2">
        <v>37</v>
      </c>
      <c r="I40" s="2">
        <f>+SUMPRODUCT($C$2:$G$2,C40:G40)</f>
        <v>76</v>
      </c>
    </row>
    <row r="41" spans="1:9" x14ac:dyDescent="0.25">
      <c r="A41" s="2">
        <v>45</v>
      </c>
      <c r="B41" t="s">
        <v>49</v>
      </c>
      <c r="C41" s="2">
        <v>3</v>
      </c>
      <c r="D41" s="2">
        <v>6</v>
      </c>
      <c r="E41" s="2">
        <v>22</v>
      </c>
      <c r="F41" s="2">
        <v>60</v>
      </c>
      <c r="G41" s="2">
        <v>36</v>
      </c>
      <c r="I41" s="2">
        <f>+SUMPRODUCT($C$2:$G$2,C41:G41)</f>
        <v>75</v>
      </c>
    </row>
    <row r="42" spans="1:9" x14ac:dyDescent="0.25">
      <c r="A42" s="2">
        <v>91</v>
      </c>
      <c r="B42" t="s">
        <v>95</v>
      </c>
      <c r="C42" s="2">
        <v>8</v>
      </c>
      <c r="D42" s="2">
        <v>9</v>
      </c>
      <c r="E42" s="2">
        <v>29</v>
      </c>
      <c r="F42" s="2">
        <v>45</v>
      </c>
      <c r="G42" s="2">
        <v>36</v>
      </c>
      <c r="I42" s="2">
        <f>+SUMPRODUCT($C$2:$G$2,C42:G42)</f>
        <v>73</v>
      </c>
    </row>
    <row r="43" spans="1:9" x14ac:dyDescent="0.25">
      <c r="A43" s="2">
        <v>66</v>
      </c>
      <c r="B43" t="s">
        <v>70</v>
      </c>
      <c r="C43" s="2">
        <v>5</v>
      </c>
      <c r="D43" s="2">
        <v>12</v>
      </c>
      <c r="E43" s="2">
        <v>39</v>
      </c>
      <c r="F43" s="2">
        <v>39</v>
      </c>
      <c r="G43" s="2">
        <v>32</v>
      </c>
      <c r="I43" s="2">
        <f>+SUMPRODUCT($C$2:$G$2,C43:G43)</f>
        <v>71</v>
      </c>
    </row>
    <row r="44" spans="1:9" x14ac:dyDescent="0.25">
      <c r="A44" s="2">
        <v>70</v>
      </c>
      <c r="B44" t="s">
        <v>74</v>
      </c>
      <c r="C44" s="2">
        <v>1</v>
      </c>
      <c r="D44" s="2">
        <v>6</v>
      </c>
      <c r="E44" s="2">
        <v>25</v>
      </c>
      <c r="F44" s="2">
        <v>62</v>
      </c>
      <c r="G44" s="2">
        <v>33</v>
      </c>
      <c r="I44" s="2">
        <f>+SUMPRODUCT($C$2:$G$2,C44:G44)</f>
        <v>71</v>
      </c>
    </row>
    <row r="45" spans="1:9" x14ac:dyDescent="0.25">
      <c r="A45" s="2">
        <v>8</v>
      </c>
      <c r="B45" t="s">
        <v>12</v>
      </c>
      <c r="C45" s="2">
        <v>3</v>
      </c>
      <c r="D45" s="2">
        <v>13</v>
      </c>
      <c r="E45" s="2">
        <v>26</v>
      </c>
      <c r="F45" s="2">
        <v>56</v>
      </c>
      <c r="G45" s="2">
        <v>29</v>
      </c>
      <c r="I45" s="2">
        <f>+SUMPRODUCT($C$2:$G$2,C45:G45)</f>
        <v>68</v>
      </c>
    </row>
    <row r="46" spans="1:9" x14ac:dyDescent="0.25">
      <c r="A46" s="2">
        <v>15</v>
      </c>
      <c r="B46" t="s">
        <v>19</v>
      </c>
      <c r="C46" s="2">
        <v>4</v>
      </c>
      <c r="D46" s="2">
        <v>6</v>
      </c>
      <c r="E46" s="2">
        <v>24</v>
      </c>
      <c r="F46" s="2">
        <v>60</v>
      </c>
      <c r="G46" s="2">
        <v>33</v>
      </c>
      <c r="I46" s="2">
        <f>+SUMPRODUCT($C$2:$G$2,C46:G46)</f>
        <v>68</v>
      </c>
    </row>
    <row r="47" spans="1:9" x14ac:dyDescent="0.25">
      <c r="A47" s="2">
        <v>16</v>
      </c>
      <c r="B47" t="s">
        <v>20</v>
      </c>
      <c r="C47" s="2">
        <v>1</v>
      </c>
      <c r="D47" s="2">
        <v>11</v>
      </c>
      <c r="E47" s="2">
        <v>30</v>
      </c>
      <c r="F47" s="2">
        <v>57</v>
      </c>
      <c r="G47" s="2">
        <v>28</v>
      </c>
      <c r="I47" s="2">
        <f>+SUMPRODUCT($C$2:$G$2,C47:G47)</f>
        <v>66</v>
      </c>
    </row>
    <row r="48" spans="1:9" x14ac:dyDescent="0.25">
      <c r="A48" s="2">
        <v>88</v>
      </c>
      <c r="B48" t="s">
        <v>92</v>
      </c>
      <c r="C48" s="2">
        <v>5</v>
      </c>
      <c r="D48" s="2">
        <v>6</v>
      </c>
      <c r="E48" s="2">
        <v>32</v>
      </c>
      <c r="F48" s="2">
        <v>52</v>
      </c>
      <c r="G48" s="2">
        <v>32</v>
      </c>
      <c r="I48" s="2">
        <f>+SUMPRODUCT($C$2:$G$2,C48:G48)</f>
        <v>65</v>
      </c>
    </row>
    <row r="49" spans="1:9" x14ac:dyDescent="0.25">
      <c r="A49" s="2">
        <v>89</v>
      </c>
      <c r="B49" t="s">
        <v>93</v>
      </c>
      <c r="C49" s="2">
        <v>4</v>
      </c>
      <c r="D49" s="2">
        <v>7</v>
      </c>
      <c r="E49" s="2">
        <v>26</v>
      </c>
      <c r="F49" s="2">
        <v>59</v>
      </c>
      <c r="G49" s="2">
        <v>31</v>
      </c>
      <c r="I49" s="2">
        <f>+SUMPRODUCT($C$2:$G$2,C49:G49)</f>
        <v>65</v>
      </c>
    </row>
    <row r="50" spans="1:9" x14ac:dyDescent="0.25">
      <c r="A50" s="2">
        <v>90</v>
      </c>
      <c r="B50" t="s">
        <v>94</v>
      </c>
      <c r="C50" s="2">
        <v>4</v>
      </c>
      <c r="D50" s="2">
        <v>7</v>
      </c>
      <c r="E50" s="2">
        <v>25</v>
      </c>
      <c r="F50" s="2">
        <v>60</v>
      </c>
      <c r="G50" s="2">
        <v>31</v>
      </c>
      <c r="I50" s="2">
        <f>+SUMPRODUCT($C$2:$G$2,C50:G50)</f>
        <v>65</v>
      </c>
    </row>
    <row r="51" spans="1:9" x14ac:dyDescent="0.25">
      <c r="A51" s="2">
        <v>46</v>
      </c>
      <c r="B51" t="s">
        <v>50</v>
      </c>
      <c r="C51" s="2">
        <v>4</v>
      </c>
      <c r="D51" s="2">
        <v>8</v>
      </c>
      <c r="E51" s="2">
        <v>35</v>
      </c>
      <c r="F51" s="2">
        <v>50</v>
      </c>
      <c r="G51" s="2">
        <v>30</v>
      </c>
      <c r="I51" s="2">
        <f>+SUMPRODUCT($C$2:$G$2,C51:G51)</f>
        <v>64</v>
      </c>
    </row>
    <row r="52" spans="1:9" x14ac:dyDescent="0.25">
      <c r="A52" s="2">
        <v>7</v>
      </c>
      <c r="B52" t="s">
        <v>11</v>
      </c>
      <c r="C52" s="2">
        <v>2</v>
      </c>
      <c r="D52" s="2">
        <v>11</v>
      </c>
      <c r="E52" s="2">
        <v>26</v>
      </c>
      <c r="F52" s="2">
        <v>61</v>
      </c>
      <c r="G52" s="2">
        <v>27</v>
      </c>
      <c r="I52" s="2">
        <f>+SUMPRODUCT($C$2:$G$2,C52:G52)</f>
        <v>63</v>
      </c>
    </row>
    <row r="53" spans="1:9" x14ac:dyDescent="0.25">
      <c r="A53" s="2">
        <v>63</v>
      </c>
      <c r="B53" t="s">
        <v>67</v>
      </c>
      <c r="C53" s="2">
        <v>4</v>
      </c>
      <c r="D53" s="2">
        <v>3</v>
      </c>
      <c r="E53" s="2">
        <v>40</v>
      </c>
      <c r="F53" s="2">
        <v>48</v>
      </c>
      <c r="G53" s="2">
        <v>32</v>
      </c>
      <c r="I53" s="2">
        <f>+SUMPRODUCT($C$2:$G$2,C53:G53)</f>
        <v>63</v>
      </c>
    </row>
    <row r="54" spans="1:9" x14ac:dyDescent="0.25">
      <c r="A54" s="2">
        <v>60</v>
      </c>
      <c r="B54" t="s">
        <v>64</v>
      </c>
      <c r="C54" s="2">
        <v>4</v>
      </c>
      <c r="D54" s="2">
        <v>11</v>
      </c>
      <c r="E54" s="2">
        <v>32</v>
      </c>
      <c r="F54" s="2">
        <v>53</v>
      </c>
      <c r="G54" s="2">
        <v>27</v>
      </c>
      <c r="I54" s="2">
        <f>+SUMPRODUCT($C$2:$G$2,C54:G54)</f>
        <v>61</v>
      </c>
    </row>
    <row r="55" spans="1:9" x14ac:dyDescent="0.25">
      <c r="A55" s="2">
        <v>26</v>
      </c>
      <c r="B55" t="s">
        <v>30</v>
      </c>
      <c r="C55" s="2">
        <v>8</v>
      </c>
      <c r="D55" s="2">
        <v>16</v>
      </c>
      <c r="E55" s="2">
        <v>40</v>
      </c>
      <c r="F55" s="2">
        <v>37</v>
      </c>
      <c r="G55" s="2">
        <v>26</v>
      </c>
      <c r="I55" s="2">
        <f>+SUMPRODUCT($C$2:$G$2,C55:G55)</f>
        <v>60</v>
      </c>
    </row>
    <row r="56" spans="1:9" x14ac:dyDescent="0.25">
      <c r="A56" s="2">
        <v>27</v>
      </c>
      <c r="B56" t="s">
        <v>31</v>
      </c>
      <c r="C56" s="2">
        <v>8</v>
      </c>
      <c r="D56" s="2">
        <v>7</v>
      </c>
      <c r="E56" s="2">
        <v>27</v>
      </c>
      <c r="F56" s="2">
        <v>55</v>
      </c>
      <c r="G56" s="2">
        <v>30</v>
      </c>
      <c r="I56" s="2">
        <f>+SUMPRODUCT($C$2:$G$2,C56:G56)</f>
        <v>59</v>
      </c>
    </row>
    <row r="57" spans="1:9" x14ac:dyDescent="0.25">
      <c r="A57" s="2">
        <v>22</v>
      </c>
      <c r="B57" t="s">
        <v>26</v>
      </c>
      <c r="C57" s="2">
        <v>3</v>
      </c>
      <c r="D57" s="2">
        <v>3</v>
      </c>
      <c r="E57" s="2">
        <v>25</v>
      </c>
      <c r="F57" s="2">
        <v>67</v>
      </c>
      <c r="G57" s="2">
        <v>29</v>
      </c>
      <c r="I57" s="2">
        <f>+SUMPRODUCT($C$2:$G$2,C57:G57)</f>
        <v>58</v>
      </c>
    </row>
    <row r="58" spans="1:9" x14ac:dyDescent="0.25">
      <c r="A58" s="2">
        <v>86</v>
      </c>
      <c r="B58" t="s">
        <v>90</v>
      </c>
      <c r="C58" s="2">
        <v>8</v>
      </c>
      <c r="D58" s="2">
        <v>12</v>
      </c>
      <c r="E58" s="2">
        <v>35</v>
      </c>
      <c r="F58" s="2">
        <v>45</v>
      </c>
      <c r="G58" s="2">
        <v>27</v>
      </c>
      <c r="I58" s="2">
        <f>+SUMPRODUCT($C$2:$G$2,C58:G58)</f>
        <v>58</v>
      </c>
    </row>
    <row r="59" spans="1:9" x14ac:dyDescent="0.25">
      <c r="A59" s="2">
        <v>79</v>
      </c>
      <c r="B59" t="s">
        <v>83</v>
      </c>
      <c r="C59" s="2">
        <v>6</v>
      </c>
      <c r="D59" s="2">
        <v>7</v>
      </c>
      <c r="E59" s="2">
        <v>36</v>
      </c>
      <c r="F59" s="2">
        <v>50</v>
      </c>
      <c r="G59" s="2">
        <v>28</v>
      </c>
      <c r="I59" s="2">
        <f>+SUMPRODUCT($C$2:$G$2,C59:G59)</f>
        <v>57</v>
      </c>
    </row>
    <row r="60" spans="1:9" x14ac:dyDescent="0.25">
      <c r="A60" s="2">
        <v>81</v>
      </c>
      <c r="B60" t="s">
        <v>85</v>
      </c>
      <c r="C60" s="2">
        <v>6</v>
      </c>
      <c r="D60" s="2">
        <v>13</v>
      </c>
      <c r="E60" s="2">
        <v>45</v>
      </c>
      <c r="F60" s="2">
        <v>38</v>
      </c>
      <c r="G60" s="2">
        <v>25</v>
      </c>
      <c r="I60" s="2">
        <f>+SUMPRODUCT($C$2:$G$2,C60:G60)</f>
        <v>57</v>
      </c>
    </row>
    <row r="61" spans="1:9" x14ac:dyDescent="0.25">
      <c r="A61" s="2">
        <v>85</v>
      </c>
      <c r="B61" t="s">
        <v>89</v>
      </c>
      <c r="C61" s="2">
        <v>7</v>
      </c>
      <c r="D61" s="2">
        <v>16</v>
      </c>
      <c r="E61" s="2">
        <v>23</v>
      </c>
      <c r="F61" s="2">
        <v>57</v>
      </c>
      <c r="G61" s="2">
        <v>24</v>
      </c>
      <c r="I61" s="2">
        <f>+SUMPRODUCT($C$2:$G$2,C61:G61)</f>
        <v>57</v>
      </c>
    </row>
    <row r="62" spans="1:9" x14ac:dyDescent="0.25">
      <c r="A62" s="2">
        <v>58</v>
      </c>
      <c r="B62" t="s">
        <v>62</v>
      </c>
      <c r="C62" s="2">
        <v>4</v>
      </c>
      <c r="D62" s="2">
        <v>12</v>
      </c>
      <c r="E62" s="2">
        <v>39</v>
      </c>
      <c r="F62" s="2">
        <v>49</v>
      </c>
      <c r="G62" s="2">
        <v>23</v>
      </c>
      <c r="I62" s="2">
        <f>+SUMPRODUCT($C$2:$G$2,C62:G62)</f>
        <v>54</v>
      </c>
    </row>
    <row r="63" spans="1:9" x14ac:dyDescent="0.25">
      <c r="A63" s="2">
        <v>40</v>
      </c>
      <c r="B63" t="s">
        <v>44</v>
      </c>
      <c r="C63" s="2">
        <v>8</v>
      </c>
      <c r="D63" s="2">
        <v>5</v>
      </c>
      <c r="E63" s="2">
        <v>29</v>
      </c>
      <c r="F63" s="2">
        <v>57</v>
      </c>
      <c r="G63" s="2">
        <v>28</v>
      </c>
      <c r="I63" s="2">
        <f>+SUMPRODUCT($C$2:$G$2,C63:G63)</f>
        <v>53</v>
      </c>
    </row>
    <row r="64" spans="1:9" x14ac:dyDescent="0.25">
      <c r="A64" s="2">
        <v>17</v>
      </c>
      <c r="B64" t="s">
        <v>21</v>
      </c>
      <c r="C64" s="2">
        <v>3</v>
      </c>
      <c r="D64" s="2">
        <v>15</v>
      </c>
      <c r="E64" s="2">
        <v>35</v>
      </c>
      <c r="F64" s="2">
        <v>54</v>
      </c>
      <c r="G64" s="2">
        <v>20</v>
      </c>
      <c r="I64" s="2">
        <f>+SUMPRODUCT($C$2:$G$2,C64:G64)</f>
        <v>52</v>
      </c>
    </row>
    <row r="65" spans="1:9" x14ac:dyDescent="0.25">
      <c r="A65" s="2">
        <v>12</v>
      </c>
      <c r="B65" t="s">
        <v>16</v>
      </c>
      <c r="C65" s="2">
        <v>6</v>
      </c>
      <c r="D65" s="2">
        <v>9</v>
      </c>
      <c r="E65" s="2">
        <v>33</v>
      </c>
      <c r="F65" s="2">
        <v>55</v>
      </c>
      <c r="G65" s="2">
        <v>24</v>
      </c>
      <c r="I65" s="2">
        <f>+SUMPRODUCT($C$2:$G$2,C65:G65)</f>
        <v>51</v>
      </c>
    </row>
    <row r="66" spans="1:9" x14ac:dyDescent="0.25">
      <c r="A66" s="2">
        <v>59</v>
      </c>
      <c r="B66" t="s">
        <v>63</v>
      </c>
      <c r="C66" s="2">
        <v>4</v>
      </c>
      <c r="D66" s="2">
        <v>9</v>
      </c>
      <c r="E66" s="2">
        <v>42</v>
      </c>
      <c r="F66" s="2">
        <v>49</v>
      </c>
      <c r="G66" s="2">
        <v>23</v>
      </c>
      <c r="I66" s="2">
        <f>+SUMPRODUCT($C$2:$G$2,C66:G66)</f>
        <v>51</v>
      </c>
    </row>
    <row r="67" spans="1:9" x14ac:dyDescent="0.25">
      <c r="A67" s="2">
        <v>41</v>
      </c>
      <c r="B67" t="s">
        <v>45</v>
      </c>
      <c r="C67" s="2">
        <v>8</v>
      </c>
      <c r="D67" s="2">
        <v>10</v>
      </c>
      <c r="E67" s="2">
        <v>33</v>
      </c>
      <c r="F67" s="2">
        <v>52</v>
      </c>
      <c r="G67" s="2">
        <v>24</v>
      </c>
      <c r="I67" s="2">
        <f>+SUMPRODUCT($C$2:$G$2,C67:G67)</f>
        <v>50</v>
      </c>
    </row>
    <row r="68" spans="1:9" x14ac:dyDescent="0.25">
      <c r="A68" s="2">
        <v>78</v>
      </c>
      <c r="B68" t="s">
        <v>82</v>
      </c>
      <c r="C68" s="2">
        <v>7</v>
      </c>
      <c r="D68" s="2">
        <v>6</v>
      </c>
      <c r="E68" s="2">
        <v>36</v>
      </c>
      <c r="F68" s="2">
        <v>53</v>
      </c>
      <c r="G68" s="2">
        <v>25</v>
      </c>
      <c r="I68" s="2">
        <f>+SUMPRODUCT($C$2:$G$2,C68:G68)</f>
        <v>49</v>
      </c>
    </row>
    <row r="69" spans="1:9" x14ac:dyDescent="0.25">
      <c r="A69" s="2">
        <v>101</v>
      </c>
      <c r="B69" t="s">
        <v>105</v>
      </c>
      <c r="C69" s="2">
        <v>7</v>
      </c>
      <c r="D69" s="2">
        <v>2</v>
      </c>
      <c r="E69" s="2">
        <v>44</v>
      </c>
      <c r="F69" s="2">
        <v>47</v>
      </c>
      <c r="G69" s="2">
        <v>27</v>
      </c>
      <c r="I69" s="2">
        <f>+SUMPRODUCT($C$2:$G$2,C69:G69)</f>
        <v>49</v>
      </c>
    </row>
    <row r="70" spans="1:9" x14ac:dyDescent="0.25">
      <c r="A70" s="2">
        <v>64</v>
      </c>
      <c r="B70" t="s">
        <v>68</v>
      </c>
      <c r="C70" s="2">
        <v>7</v>
      </c>
      <c r="D70" s="2">
        <v>8</v>
      </c>
      <c r="E70" s="2">
        <v>50</v>
      </c>
      <c r="F70" s="2">
        <v>39</v>
      </c>
      <c r="G70" s="2">
        <v>23</v>
      </c>
      <c r="I70" s="2">
        <f>+SUMPRODUCT($C$2:$G$2,C70:G70)</f>
        <v>47</v>
      </c>
    </row>
    <row r="71" spans="1:9" x14ac:dyDescent="0.25">
      <c r="A71" s="2">
        <v>72</v>
      </c>
      <c r="B71" t="s">
        <v>76</v>
      </c>
      <c r="C71" s="2">
        <v>5</v>
      </c>
      <c r="D71" s="2">
        <v>8</v>
      </c>
      <c r="E71" s="2">
        <v>49</v>
      </c>
      <c r="F71" s="2">
        <v>43</v>
      </c>
      <c r="G71" s="2">
        <v>22</v>
      </c>
      <c r="I71" s="2">
        <f>+SUMPRODUCT($C$2:$G$2,C71:G71)</f>
        <v>47</v>
      </c>
    </row>
    <row r="72" spans="1:9" x14ac:dyDescent="0.25">
      <c r="A72" s="2">
        <v>57</v>
      </c>
      <c r="B72" t="s">
        <v>61</v>
      </c>
      <c r="C72" s="2">
        <v>6</v>
      </c>
      <c r="D72" s="2">
        <v>10</v>
      </c>
      <c r="E72" s="2">
        <v>41</v>
      </c>
      <c r="F72" s="2">
        <v>49</v>
      </c>
      <c r="G72" s="2">
        <v>21</v>
      </c>
      <c r="I72" s="2">
        <f>+SUMPRODUCT($C$2:$G$2,C72:G72)</f>
        <v>46</v>
      </c>
    </row>
    <row r="73" spans="1:9" x14ac:dyDescent="0.25">
      <c r="A73" s="2">
        <v>6</v>
      </c>
      <c r="B73" t="s">
        <v>10</v>
      </c>
      <c r="C73" s="2">
        <v>3</v>
      </c>
      <c r="D73" s="2">
        <v>18</v>
      </c>
      <c r="E73" s="2">
        <v>49</v>
      </c>
      <c r="F73" s="2">
        <v>42</v>
      </c>
      <c r="G73" s="2">
        <v>15</v>
      </c>
      <c r="I73" s="2">
        <f>+SUMPRODUCT($C$2:$G$2,C73:G73)</f>
        <v>45</v>
      </c>
    </row>
    <row r="74" spans="1:9" x14ac:dyDescent="0.25">
      <c r="A74" s="2">
        <v>33</v>
      </c>
      <c r="B74" t="s">
        <v>37</v>
      </c>
      <c r="C74" s="2">
        <v>7</v>
      </c>
      <c r="D74" s="2">
        <v>8</v>
      </c>
      <c r="E74" s="2">
        <v>48</v>
      </c>
      <c r="F74" s="2">
        <v>42</v>
      </c>
      <c r="G74" s="2">
        <v>22</v>
      </c>
      <c r="I74" s="2">
        <f>+SUMPRODUCT($C$2:$G$2,C74:G74)</f>
        <v>45</v>
      </c>
    </row>
    <row r="75" spans="1:9" x14ac:dyDescent="0.25">
      <c r="A75" s="2">
        <v>49</v>
      </c>
      <c r="B75" t="s">
        <v>53</v>
      </c>
      <c r="C75" s="2">
        <v>7</v>
      </c>
      <c r="D75" s="2">
        <v>12</v>
      </c>
      <c r="E75" s="2">
        <v>38</v>
      </c>
      <c r="F75" s="2">
        <v>50</v>
      </c>
      <c r="G75" s="2">
        <v>20</v>
      </c>
      <c r="I75" s="2">
        <f>+SUMPRODUCT($C$2:$G$2,C75:G75)</f>
        <v>45</v>
      </c>
    </row>
    <row r="76" spans="1:9" x14ac:dyDescent="0.25">
      <c r="A76" s="2">
        <v>65</v>
      </c>
      <c r="B76" t="s">
        <v>69</v>
      </c>
      <c r="C76" s="2">
        <v>5</v>
      </c>
      <c r="D76" s="2">
        <v>12</v>
      </c>
      <c r="E76" s="2">
        <v>57</v>
      </c>
      <c r="F76" s="2">
        <v>34</v>
      </c>
      <c r="G76" s="2">
        <v>19</v>
      </c>
      <c r="I76" s="2">
        <f>+SUMPRODUCT($C$2:$G$2,C76:G76)</f>
        <v>45</v>
      </c>
    </row>
    <row r="77" spans="1:9" x14ac:dyDescent="0.25">
      <c r="A77" s="2">
        <v>94</v>
      </c>
      <c r="B77" t="s">
        <v>98</v>
      </c>
      <c r="C77" s="2">
        <v>3</v>
      </c>
      <c r="D77" s="2">
        <v>10</v>
      </c>
      <c r="E77" s="2">
        <v>58</v>
      </c>
      <c r="F77" s="2">
        <v>37</v>
      </c>
      <c r="G77" s="2">
        <v>19</v>
      </c>
      <c r="I77" s="2">
        <f>+SUMPRODUCT($C$2:$G$2,C77:G77)</f>
        <v>45</v>
      </c>
    </row>
    <row r="78" spans="1:9" x14ac:dyDescent="0.25">
      <c r="A78" s="2">
        <v>44</v>
      </c>
      <c r="B78" t="s">
        <v>48</v>
      </c>
      <c r="C78" s="2">
        <v>4</v>
      </c>
      <c r="D78" s="2">
        <v>6</v>
      </c>
      <c r="E78" s="2">
        <v>26</v>
      </c>
      <c r="F78" s="2">
        <v>70</v>
      </c>
      <c r="G78" s="2">
        <v>21</v>
      </c>
      <c r="I78" s="2">
        <f>+SUMPRODUCT($C$2:$G$2,C78:G78)</f>
        <v>44</v>
      </c>
    </row>
    <row r="79" spans="1:9" x14ac:dyDescent="0.25">
      <c r="A79" s="2">
        <v>48</v>
      </c>
      <c r="B79" t="s">
        <v>52</v>
      </c>
      <c r="C79" s="2">
        <v>6</v>
      </c>
      <c r="D79" s="2">
        <v>6</v>
      </c>
      <c r="E79" s="2">
        <v>40</v>
      </c>
      <c r="F79" s="2">
        <v>53</v>
      </c>
      <c r="G79" s="2">
        <v>22</v>
      </c>
      <c r="I79" s="2">
        <f>+SUMPRODUCT($C$2:$G$2,C79:G79)</f>
        <v>44</v>
      </c>
    </row>
    <row r="80" spans="1:9" x14ac:dyDescent="0.25">
      <c r="A80" s="2">
        <v>97</v>
      </c>
      <c r="B80" t="s">
        <v>101</v>
      </c>
      <c r="C80" s="2">
        <v>5</v>
      </c>
      <c r="D80" s="2">
        <v>6</v>
      </c>
      <c r="E80" s="2">
        <v>41</v>
      </c>
      <c r="F80" s="2">
        <v>54</v>
      </c>
      <c r="G80" s="2">
        <v>21</v>
      </c>
      <c r="I80" s="2">
        <f>+SUMPRODUCT($C$2:$G$2,C80:G80)</f>
        <v>43</v>
      </c>
    </row>
    <row r="81" spans="1:9" x14ac:dyDescent="0.25">
      <c r="A81" s="2">
        <v>34</v>
      </c>
      <c r="B81" t="s">
        <v>38</v>
      </c>
      <c r="C81" s="2">
        <v>6</v>
      </c>
      <c r="D81" s="2">
        <v>12</v>
      </c>
      <c r="E81" s="2">
        <v>53</v>
      </c>
      <c r="F81" s="2">
        <v>38</v>
      </c>
      <c r="G81" s="2">
        <v>18</v>
      </c>
      <c r="I81" s="2">
        <f>+SUMPRODUCT($C$2:$G$2,C81:G81)</f>
        <v>42</v>
      </c>
    </row>
    <row r="82" spans="1:9" x14ac:dyDescent="0.25">
      <c r="A82" s="2">
        <v>24</v>
      </c>
      <c r="B82" t="s">
        <v>28</v>
      </c>
      <c r="C82" s="2">
        <v>8</v>
      </c>
      <c r="D82" s="2">
        <v>5</v>
      </c>
      <c r="E82" s="2">
        <v>42</v>
      </c>
      <c r="F82" s="2">
        <v>50</v>
      </c>
      <c r="G82" s="2">
        <v>22</v>
      </c>
      <c r="I82" s="2">
        <f>+SUMPRODUCT($C$2:$G$2,C82:G82)</f>
        <v>41</v>
      </c>
    </row>
    <row r="83" spans="1:9" x14ac:dyDescent="0.25">
      <c r="A83" s="2">
        <v>25</v>
      </c>
      <c r="B83" t="s">
        <v>29</v>
      </c>
      <c r="C83" s="2">
        <v>9</v>
      </c>
      <c r="D83" s="2">
        <v>8</v>
      </c>
      <c r="E83" s="2">
        <v>48</v>
      </c>
      <c r="F83" s="2">
        <v>41</v>
      </c>
      <c r="G83" s="2">
        <v>21</v>
      </c>
      <c r="I83" s="2">
        <f>+SUMPRODUCT($C$2:$G$2,C83:G83)</f>
        <v>41</v>
      </c>
    </row>
    <row r="84" spans="1:9" x14ac:dyDescent="0.25">
      <c r="A84" s="2">
        <v>83</v>
      </c>
      <c r="B84" t="s">
        <v>87</v>
      </c>
      <c r="C84" s="2">
        <v>8</v>
      </c>
      <c r="D84" s="2">
        <v>5</v>
      </c>
      <c r="E84" s="2">
        <v>47</v>
      </c>
      <c r="F84" s="2">
        <v>45</v>
      </c>
      <c r="G84" s="2">
        <v>22</v>
      </c>
      <c r="I84" s="2">
        <f>+SUMPRODUCT($C$2:$G$2,C84:G84)</f>
        <v>41</v>
      </c>
    </row>
    <row r="85" spans="1:9" x14ac:dyDescent="0.25">
      <c r="A85" s="2">
        <v>84</v>
      </c>
      <c r="B85" t="s">
        <v>88</v>
      </c>
      <c r="C85" s="2">
        <v>9</v>
      </c>
      <c r="D85" s="2">
        <v>12</v>
      </c>
      <c r="E85" s="2">
        <v>48</v>
      </c>
      <c r="F85" s="2">
        <v>39</v>
      </c>
      <c r="G85" s="2">
        <v>19</v>
      </c>
      <c r="I85" s="2">
        <f>+SUMPRODUCT($C$2:$G$2,C85:G85)</f>
        <v>41</v>
      </c>
    </row>
    <row r="86" spans="1:9" x14ac:dyDescent="0.25">
      <c r="A86" s="2">
        <v>21</v>
      </c>
      <c r="B86" t="s">
        <v>25</v>
      </c>
      <c r="C86" s="2">
        <v>5</v>
      </c>
      <c r="D86" s="2">
        <v>11</v>
      </c>
      <c r="E86" s="2">
        <v>41</v>
      </c>
      <c r="F86" s="2">
        <v>53</v>
      </c>
      <c r="G86" s="2">
        <v>17</v>
      </c>
      <c r="I86" s="2">
        <f>+SUMPRODUCT($C$2:$G$2,C86:G86)</f>
        <v>40</v>
      </c>
    </row>
    <row r="87" spans="1:9" x14ac:dyDescent="0.25">
      <c r="A87" s="2">
        <v>37</v>
      </c>
      <c r="B87" t="s">
        <v>41</v>
      </c>
      <c r="C87" s="2">
        <v>7</v>
      </c>
      <c r="D87" s="2">
        <v>11</v>
      </c>
      <c r="E87" s="2">
        <v>54</v>
      </c>
      <c r="F87" s="2">
        <v>37</v>
      </c>
      <c r="G87" s="2">
        <v>18</v>
      </c>
      <c r="I87" s="2">
        <f>+SUMPRODUCT($C$2:$G$2,C87:G87)</f>
        <v>40</v>
      </c>
    </row>
    <row r="88" spans="1:9" x14ac:dyDescent="0.25">
      <c r="A88" s="2">
        <v>38</v>
      </c>
      <c r="B88" t="s">
        <v>42</v>
      </c>
      <c r="C88" s="2">
        <v>8</v>
      </c>
      <c r="D88" s="2">
        <v>6</v>
      </c>
      <c r="E88" s="2">
        <v>41</v>
      </c>
      <c r="F88" s="2">
        <v>51</v>
      </c>
      <c r="G88" s="2">
        <v>21</v>
      </c>
      <c r="I88" s="2">
        <f>+SUMPRODUCT($C$2:$G$2,C88:G88)</f>
        <v>40</v>
      </c>
    </row>
    <row r="89" spans="1:9" x14ac:dyDescent="0.25">
      <c r="A89" s="2">
        <v>80</v>
      </c>
      <c r="B89" t="s">
        <v>84</v>
      </c>
      <c r="C89" s="2">
        <v>6</v>
      </c>
      <c r="D89" s="2">
        <v>12</v>
      </c>
      <c r="E89" s="2">
        <v>41</v>
      </c>
      <c r="F89" s="2">
        <v>51</v>
      </c>
      <c r="G89" s="2">
        <v>17</v>
      </c>
      <c r="I89" s="2">
        <f>+SUMPRODUCT($C$2:$G$2,C89:G89)</f>
        <v>40</v>
      </c>
    </row>
    <row r="90" spans="1:9" x14ac:dyDescent="0.25">
      <c r="A90" s="2">
        <v>39</v>
      </c>
      <c r="B90" t="s">
        <v>43</v>
      </c>
      <c r="C90" s="2">
        <v>11</v>
      </c>
      <c r="D90" s="2">
        <v>8</v>
      </c>
      <c r="E90" s="2">
        <v>51</v>
      </c>
      <c r="F90" s="2">
        <v>36</v>
      </c>
      <c r="G90" s="2">
        <v>21</v>
      </c>
      <c r="I90" s="2">
        <f>+SUMPRODUCT($C$2:$G$2,C90:G90)</f>
        <v>39</v>
      </c>
    </row>
    <row r="91" spans="1:9" x14ac:dyDescent="0.25">
      <c r="A91" s="2">
        <v>20</v>
      </c>
      <c r="B91" t="s">
        <v>24</v>
      </c>
      <c r="C91" s="2">
        <v>8</v>
      </c>
      <c r="D91" s="2">
        <v>12</v>
      </c>
      <c r="E91" s="2">
        <v>38</v>
      </c>
      <c r="F91" s="2">
        <v>52</v>
      </c>
      <c r="G91" s="2">
        <v>17</v>
      </c>
      <c r="I91" s="2">
        <f>+SUMPRODUCT($C$2:$G$2,C91:G91)</f>
        <v>38</v>
      </c>
    </row>
    <row r="92" spans="1:9" x14ac:dyDescent="0.25">
      <c r="A92" s="2">
        <v>43</v>
      </c>
      <c r="B92" t="s">
        <v>47</v>
      </c>
      <c r="C92" s="2">
        <v>9</v>
      </c>
      <c r="D92" s="2">
        <v>7</v>
      </c>
      <c r="E92" s="2">
        <v>42</v>
      </c>
      <c r="F92" s="2">
        <v>49</v>
      </c>
      <c r="G92" s="2">
        <v>20</v>
      </c>
      <c r="I92" s="2">
        <f>+SUMPRODUCT($C$2:$G$2,C92:G92)</f>
        <v>38</v>
      </c>
    </row>
    <row r="93" spans="1:9" x14ac:dyDescent="0.25">
      <c r="A93" s="2">
        <v>19</v>
      </c>
      <c r="B93" t="s">
        <v>23</v>
      </c>
      <c r="C93" s="2">
        <v>3</v>
      </c>
      <c r="D93" s="2">
        <v>13</v>
      </c>
      <c r="E93" s="2">
        <v>39</v>
      </c>
      <c r="F93" s="2">
        <v>59</v>
      </c>
      <c r="G93" s="2">
        <v>13</v>
      </c>
      <c r="I93" s="2">
        <f>+SUMPRODUCT($C$2:$G$2,C93:G93)</f>
        <v>36</v>
      </c>
    </row>
    <row r="94" spans="1:9" x14ac:dyDescent="0.25">
      <c r="A94" s="2">
        <v>62</v>
      </c>
      <c r="B94" t="s">
        <v>66</v>
      </c>
      <c r="C94" s="2">
        <v>6</v>
      </c>
      <c r="D94" s="2">
        <v>11</v>
      </c>
      <c r="E94" s="2">
        <v>52</v>
      </c>
      <c r="F94" s="2">
        <v>43</v>
      </c>
      <c r="G94" s="2">
        <v>15</v>
      </c>
      <c r="I94" s="2">
        <f>+SUMPRODUCT($C$2:$G$2,C94:G94)</f>
        <v>35</v>
      </c>
    </row>
    <row r="95" spans="1:9" x14ac:dyDescent="0.25">
      <c r="A95" s="2">
        <v>69</v>
      </c>
      <c r="B95" t="s">
        <v>73</v>
      </c>
      <c r="C95" s="2">
        <v>3</v>
      </c>
      <c r="D95" s="2">
        <v>13</v>
      </c>
      <c r="E95" s="2">
        <v>61</v>
      </c>
      <c r="F95" s="2">
        <v>38</v>
      </c>
      <c r="G95" s="2">
        <v>12</v>
      </c>
      <c r="I95" s="2">
        <f>+SUMPRODUCT($C$2:$G$2,C95:G95)</f>
        <v>34</v>
      </c>
    </row>
    <row r="96" spans="1:9" x14ac:dyDescent="0.25">
      <c r="A96" s="2">
        <v>29</v>
      </c>
      <c r="B96" t="s">
        <v>33</v>
      </c>
      <c r="C96" s="2">
        <v>12</v>
      </c>
      <c r="D96" s="2">
        <v>11</v>
      </c>
      <c r="E96" s="2">
        <v>55</v>
      </c>
      <c r="F96" s="2">
        <v>32</v>
      </c>
      <c r="G96" s="2">
        <v>17</v>
      </c>
      <c r="I96" s="2">
        <f>+SUMPRODUCT($C$2:$G$2,C96:G96)</f>
        <v>33</v>
      </c>
    </row>
    <row r="97" spans="1:9" x14ac:dyDescent="0.25">
      <c r="A97" s="2">
        <v>50</v>
      </c>
      <c r="B97" t="s">
        <v>54</v>
      </c>
      <c r="C97" s="2">
        <v>6</v>
      </c>
      <c r="D97" s="2">
        <v>9</v>
      </c>
      <c r="E97" s="2">
        <v>62</v>
      </c>
      <c r="F97" s="2">
        <v>35</v>
      </c>
      <c r="G97" s="2">
        <v>15</v>
      </c>
      <c r="I97" s="2">
        <f>+SUMPRODUCT($C$2:$G$2,C97:G97)</f>
        <v>33</v>
      </c>
    </row>
    <row r="98" spans="1:9" x14ac:dyDescent="0.25">
      <c r="A98" s="2">
        <v>28</v>
      </c>
      <c r="B98" t="s">
        <v>32</v>
      </c>
      <c r="C98" s="2">
        <v>10</v>
      </c>
      <c r="D98" s="2">
        <v>9</v>
      </c>
      <c r="E98" s="2">
        <v>52</v>
      </c>
      <c r="F98" s="2">
        <v>41</v>
      </c>
      <c r="G98" s="2">
        <v>15</v>
      </c>
      <c r="I98" s="2">
        <f>+SUMPRODUCT($C$2:$G$2,C98:G98)</f>
        <v>29</v>
      </c>
    </row>
    <row r="99" spans="1:9" x14ac:dyDescent="0.25">
      <c r="A99" s="2">
        <v>42</v>
      </c>
      <c r="B99" t="s">
        <v>46</v>
      </c>
      <c r="C99" s="2">
        <v>12</v>
      </c>
      <c r="D99" s="2">
        <v>9</v>
      </c>
      <c r="E99" s="2">
        <v>57</v>
      </c>
      <c r="F99" s="2">
        <v>33</v>
      </c>
      <c r="G99" s="2">
        <v>16</v>
      </c>
      <c r="I99" s="2">
        <f>+SUMPRODUCT($C$2:$G$2,C99:G99)</f>
        <v>29</v>
      </c>
    </row>
    <row r="100" spans="1:9" x14ac:dyDescent="0.25">
      <c r="A100" s="2">
        <v>68</v>
      </c>
      <c r="B100" t="s">
        <v>72</v>
      </c>
      <c r="C100" s="2">
        <v>5</v>
      </c>
      <c r="D100" s="2">
        <v>6</v>
      </c>
      <c r="E100" s="2">
        <v>50</v>
      </c>
      <c r="F100" s="2">
        <v>52</v>
      </c>
      <c r="G100" s="2">
        <v>14</v>
      </c>
      <c r="I100" s="2">
        <f>+SUMPRODUCT($C$2:$G$2,C100:G100)</f>
        <v>29</v>
      </c>
    </row>
    <row r="101" spans="1:9" x14ac:dyDescent="0.25">
      <c r="A101" s="2">
        <v>32</v>
      </c>
      <c r="B101" t="s">
        <v>36</v>
      </c>
      <c r="C101" s="2">
        <v>9</v>
      </c>
      <c r="D101" s="2">
        <v>9</v>
      </c>
      <c r="E101" s="2">
        <v>56</v>
      </c>
      <c r="F101" s="2">
        <v>40</v>
      </c>
      <c r="G101" s="2">
        <v>13</v>
      </c>
      <c r="I101" s="2">
        <f>+SUMPRODUCT($C$2:$G$2,C101:G101)</f>
        <v>26</v>
      </c>
    </row>
    <row r="102" spans="1:9" x14ac:dyDescent="0.25">
      <c r="A102" s="2">
        <v>30</v>
      </c>
      <c r="B102" t="s">
        <v>34</v>
      </c>
      <c r="C102" s="2">
        <v>13</v>
      </c>
      <c r="D102" s="2">
        <v>7</v>
      </c>
      <c r="E102" s="2">
        <v>70</v>
      </c>
      <c r="F102" s="2">
        <v>26</v>
      </c>
      <c r="G102" s="2">
        <v>11</v>
      </c>
      <c r="I102" s="2">
        <f>+SUMPRODUCT($C$2:$G$2,C102:G102)</f>
        <v>16</v>
      </c>
    </row>
    <row r="103" spans="1:9" x14ac:dyDescent="0.25">
      <c r="A103" s="2">
        <v>31</v>
      </c>
      <c r="B103" t="s">
        <v>35</v>
      </c>
      <c r="C103" s="2">
        <v>13</v>
      </c>
      <c r="D103" s="2">
        <v>7</v>
      </c>
      <c r="E103" s="2">
        <v>68</v>
      </c>
      <c r="F103" s="2">
        <v>28</v>
      </c>
      <c r="G103" s="2">
        <v>11</v>
      </c>
      <c r="I103" s="2">
        <f>+SUMPRODUCT($C$2:$G$2,C103:G103)</f>
        <v>16</v>
      </c>
    </row>
  </sheetData>
  <autoFilter ref="A2:J2">
    <sortState ref="A3:J103">
      <sortCondition descending="1" ref="I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Mircetic</dc:creator>
  <cp:lastModifiedBy>Dejan Mircetic</cp:lastModifiedBy>
  <dcterms:created xsi:type="dcterms:W3CDTF">2023-05-18T23:48:56Z</dcterms:created>
  <dcterms:modified xsi:type="dcterms:W3CDTF">2023-05-19T09:36:30Z</dcterms:modified>
</cp:coreProperties>
</file>